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rosega\AppData\Local\Microsoft\Windows\INetCache\IE\8LZOTVS0\"/>
    </mc:Choice>
  </mc:AlternateContent>
  <bookViews>
    <workbookView xWindow="240" yWindow="15" windowWidth="16095" windowHeight="9660" activeTab="6"/>
  </bookViews>
  <sheets>
    <sheet name="CSO Summary" sheetId="1" r:id="rId1"/>
    <sheet name="CSO_04-Events" sheetId="2" r:id="rId2"/>
    <sheet name="CSO_05-Events" sheetId="3" r:id="rId3"/>
    <sheet name="CSO_06-Events" sheetId="4" r:id="rId4"/>
    <sheet name="CSO_07-Events" sheetId="5" r:id="rId5"/>
    <sheet name="CSO_09-Events" sheetId="6" r:id="rId6"/>
    <sheet name="CSO_10-Events" sheetId="7" r:id="rId7"/>
    <sheet name="CSO_11-Events" sheetId="8" r:id="rId8"/>
    <sheet name="CSO_12-Events" sheetId="9" r:id="rId9"/>
    <sheet name="CSO_14-Events" sheetId="10" r:id="rId10"/>
    <sheet name="CSO_15-Events" sheetId="11" r:id="rId11"/>
    <sheet name="CSO_16-Events" sheetId="12" r:id="rId12"/>
    <sheet name="CSO_17-Events" sheetId="13" r:id="rId13"/>
    <sheet name="CSO_18-Events" sheetId="14" r:id="rId14"/>
    <sheet name="CSO_19-Events" sheetId="15" r:id="rId15"/>
    <sheet name="CSO_20-Events" sheetId="16" r:id="rId16"/>
    <sheet name="CSO_21-Events" sheetId="17" r:id="rId17"/>
    <sheet name="CSO_24-Events" sheetId="18" r:id="rId18"/>
    <sheet name="CSO_25-Events" sheetId="19" r:id="rId19"/>
    <sheet name="CSO_26-Events" sheetId="20" r:id="rId20"/>
    <sheet name="CSO_31-Events" sheetId="21" r:id="rId21"/>
    <sheet name="CSO_33-Events" sheetId="22" r:id="rId22"/>
    <sheet name="CSO_34-Events" sheetId="23" r:id="rId23"/>
    <sheet name="CSO_35-Events" sheetId="24" r:id="rId24"/>
    <sheet name="CSO_39-Events" sheetId="25" r:id="rId25"/>
    <sheet name="CSO_40-Events" sheetId="26" r:id="rId26"/>
  </sheets>
  <calcPr calcId="124519"/>
</workbook>
</file>

<file path=xl/sharedStrings.xml><?xml version="1.0" encoding="utf-8"?>
<sst xmlns="http://schemas.openxmlformats.org/spreadsheetml/2006/main" count="218" uniqueCount="109">
  <si>
    <t>2021Apr01</t>
  </si>
  <si>
    <t>start</t>
  </si>
  <si>
    <t>end</t>
  </si>
  <si>
    <t>Rainfall, in</t>
  </si>
  <si>
    <t>Observed Overflow Volume, MG</t>
  </si>
  <si>
    <t>CSO_34 Apr2021 Overflow Events</t>
  </si>
  <si>
    <t>2021Apr09</t>
  </si>
  <si>
    <t>2021Apr14</t>
  </si>
  <si>
    <t>2021Apr24</t>
  </si>
  <si>
    <t>CSO_35 Apr2021 Overflow Events</t>
  </si>
  <si>
    <t>CSO_07 Apr2021 Overflow Events</t>
  </si>
  <si>
    <t>No Overflow Events Recorded for CSO_07</t>
  </si>
  <si>
    <t>CSO_07 Missing Data</t>
  </si>
  <si>
    <t>CSO 7 Outfall Flow</t>
  </si>
  <si>
    <t>gap</t>
  </si>
  <si>
    <t>2021-04-28T17:02:02</t>
  </si>
  <si>
    <t>inode_id</t>
  </si>
  <si>
    <t>sensor</t>
  </si>
  <si>
    <t>time_first_found</t>
  </si>
  <si>
    <t>time_last_found</t>
  </si>
  <si>
    <t>error_type</t>
  </si>
  <si>
    <t>acknowledgment_note</t>
  </si>
  <si>
    <t>acknowledged_by</t>
  </si>
  <si>
    <t>acknowledged_on</t>
  </si>
  <si>
    <t>downtime_days</t>
  </si>
  <si>
    <t>CSO_33 Apr2021 Overflow Events</t>
  </si>
  <si>
    <t>No Overflow Events Recorded for CSO_33</t>
  </si>
  <si>
    <t>CSO_04 Apr2021 Overflow Events</t>
  </si>
  <si>
    <t>Note: Any observed negative flows could be backflow from James River</t>
  </si>
  <si>
    <t>CSO_05 Apr2021 Overflow Events</t>
  </si>
  <si>
    <t>CSO_09 Apr2021 Overflow Events</t>
  </si>
  <si>
    <t>No Overflow Events Recorded for CSO_09</t>
  </si>
  <si>
    <t>CSO_10 Apr2021 Overflow Events</t>
  </si>
  <si>
    <t>No Overflow Events Recorded for CSO_10</t>
  </si>
  <si>
    <t>CSO_11 Apr2021 Overflow Events</t>
  </si>
  <si>
    <t>CSO_12 Apr2021 Overflow Events</t>
  </si>
  <si>
    <t>CSO_14 Apr2021 Overflow Events</t>
  </si>
  <si>
    <t>CSO_15 Apr2021 Overflow Events</t>
  </si>
  <si>
    <t>No Overflow Events Recorded for CSO_15</t>
  </si>
  <si>
    <t>CSO_16 Apr2021 Overflow Events</t>
  </si>
  <si>
    <t>No Overflow Events Recorded for CSO_16</t>
  </si>
  <si>
    <t>CSO_17 Apr2021 Overflow Events</t>
  </si>
  <si>
    <t>No Overflow Events Recorded for CSO_17</t>
  </si>
  <si>
    <t>CSO_18 Apr2021 Overflow Events</t>
  </si>
  <si>
    <t>No Overflow Events Recorded for CSO_18</t>
  </si>
  <si>
    <t>CSO_19 Apr2021 Overflow Events</t>
  </si>
  <si>
    <t>No Overflow Events Recorded for CSO_19</t>
  </si>
  <si>
    <t>CSO_20 Apr2021 Overflow Events</t>
  </si>
  <si>
    <t>No Overflow Events Recorded for CSO_20</t>
  </si>
  <si>
    <t>2021Apr02</t>
  </si>
  <si>
    <t>2021Apr05</t>
  </si>
  <si>
    <t>2021Apr07</t>
  </si>
  <si>
    <t>2021Apr08_2</t>
  </si>
  <si>
    <t>2021Apr11</t>
  </si>
  <si>
    <t>2021Apr18</t>
  </si>
  <si>
    <t>2021Apr19</t>
  </si>
  <si>
    <t>CSO_21 Apr2021 Overflow Events</t>
  </si>
  <si>
    <t>CSO_24 Apr2021 Overflow Events</t>
  </si>
  <si>
    <t>CSO_25 Apr2021 Overflow Events</t>
  </si>
  <si>
    <t>No Overflow Events Recorded for CSO_25</t>
  </si>
  <si>
    <t>CSO_26 Apr2021 Overflow Events</t>
  </si>
  <si>
    <t>CSO_31 Apr2021 Overflow Events</t>
  </si>
  <si>
    <t>2021Apr21</t>
  </si>
  <si>
    <t>CSO_39 Apr2021 Overflow Events</t>
  </si>
  <si>
    <t>2021Apr16</t>
  </si>
  <si>
    <t>2021Apr17</t>
  </si>
  <si>
    <t>2021Apr20</t>
  </si>
  <si>
    <t>2021Apr22</t>
  </si>
  <si>
    <t>2021Apr29</t>
  </si>
  <si>
    <t>2021Apr30</t>
  </si>
  <si>
    <t>2021Apr30_2</t>
  </si>
  <si>
    <t>CSO_40 Apr2021 Overflow Events</t>
  </si>
  <si>
    <t>Missing Data</t>
  </si>
  <si>
    <t>CSO_06 Apr2021 Overflow Events</t>
  </si>
  <si>
    <t>Note: Any observed negative flows could be due to high James River levels and flow eddies within structure</t>
  </si>
  <si>
    <t>CSO_04</t>
  </si>
  <si>
    <t>CSO_05</t>
  </si>
  <si>
    <t>CSO_06</t>
  </si>
  <si>
    <t>CSO_07</t>
  </si>
  <si>
    <t>CSO_09</t>
  </si>
  <si>
    <t>CSO_10</t>
  </si>
  <si>
    <t>CSO_11</t>
  </si>
  <si>
    <t>CSO_12</t>
  </si>
  <si>
    <t>CSO_14</t>
  </si>
  <si>
    <t>CSO_15</t>
  </si>
  <si>
    <t>CSO_16</t>
  </si>
  <si>
    <t>CSO_17</t>
  </si>
  <si>
    <t>CSO_18</t>
  </si>
  <si>
    <t>CSO_19</t>
  </si>
  <si>
    <t>CSO_20</t>
  </si>
  <si>
    <t>CSO_21</t>
  </si>
  <si>
    <t>CSO_24</t>
  </si>
  <si>
    <t>CSO_25</t>
  </si>
  <si>
    <t>CSO_26</t>
  </si>
  <si>
    <t>CSO_31</t>
  </si>
  <si>
    <t>CSO_33</t>
  </si>
  <si>
    <t>CSO_34</t>
  </si>
  <si>
    <t>CSO_35</t>
  </si>
  <si>
    <t>CSO_39</t>
  </si>
  <si>
    <t>CSO_40</t>
  </si>
  <si>
    <t>Total</t>
  </si>
  <si>
    <t>Flow</t>
  </si>
  <si>
    <t>Level</t>
  </si>
  <si>
    <t>Sensor Type</t>
  </si>
  <si>
    <t>% of Report with Good Data</t>
  </si>
  <si>
    <t>Number of Observed Activations</t>
  </si>
  <si>
    <t>Apr2021 Overflow Summary</t>
  </si>
  <si>
    <t>11.27 MG Overflow Observed</t>
  </si>
  <si>
    <t>Note: Activations are defined by CSO volumes &gt; 0.01 MG and an interevent time of 12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</si>
</sst>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\ hh:mm:ss"/>
  </numFmts>
  <fonts count="3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5">
    <xf numFmtId="0" fontId="0" fillId="0" borderId="0" xfId="0"/>
    <xf numFmtId="0" fontId="1" fillId="0" borderId="0" xfId="0" applyFont="1"/>
    <xf numFmtId="0" fontId="2" fillId="0" borderId="0" xfId="0" applyFont="1" applyAlignment="1">
      <alignment wrapText="1"/>
    </xf>
    <xf numFmtId="0" fontId="2" fillId="0" borderId="1" xfId="0" applyFont="1" applyBorder="1" applyAlignment="1">
      <alignment horizontal="center" vertical="top"/>
    </xf>
    <xf numFmtId="164" fontId="0" fillId="0" borderId="0" xfId="0" applyNumberFormat="1"/>
  </cellXfs>
  <cellStyles count="1">
    <cellStyle name="Normal" xfId="0" builtinId="0"/>
  </cellStyles>
  <dxfs count="1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('CSO Summary'!$A$4:$A$5,'CSO Summary'!$A$7:$A$28)</c:f>
              <c:strCache>
                <c:ptCount val="24"/>
                <c:pt idx="0">
                  <c:v>CSO_04</c:v>
                </c:pt>
                <c:pt idx="1">
                  <c:v>CSO_05</c:v>
                </c:pt>
                <c:pt idx="2">
                  <c:v>CSO_07</c:v>
                </c:pt>
                <c:pt idx="3">
                  <c:v>CSO_09</c:v>
                </c:pt>
                <c:pt idx="4">
                  <c:v>CSO_10</c:v>
                </c:pt>
                <c:pt idx="5">
                  <c:v>CSO_11</c:v>
                </c:pt>
                <c:pt idx="6">
                  <c:v>CSO_12</c:v>
                </c:pt>
                <c:pt idx="7">
                  <c:v>CSO_14</c:v>
                </c:pt>
                <c:pt idx="8">
                  <c:v>CSO_15</c:v>
                </c:pt>
                <c:pt idx="9">
                  <c:v>CSO_16</c:v>
                </c:pt>
                <c:pt idx="10">
                  <c:v>CSO_17</c:v>
                </c:pt>
                <c:pt idx="11">
                  <c:v>CSO_18</c:v>
                </c:pt>
                <c:pt idx="12">
                  <c:v>CSO_19</c:v>
                </c:pt>
                <c:pt idx="13">
                  <c:v>CSO_20</c:v>
                </c:pt>
                <c:pt idx="14">
                  <c:v>CSO_21</c:v>
                </c:pt>
                <c:pt idx="15">
                  <c:v>CSO_24</c:v>
                </c:pt>
                <c:pt idx="16">
                  <c:v>CSO_25</c:v>
                </c:pt>
                <c:pt idx="17">
                  <c:v>CSO_26</c:v>
                </c:pt>
                <c:pt idx="18">
                  <c:v>CSO_31</c:v>
                </c:pt>
                <c:pt idx="19">
                  <c:v>CSO_33</c:v>
                </c:pt>
                <c:pt idx="20">
                  <c:v>CSO_34</c:v>
                </c:pt>
                <c:pt idx="21">
                  <c:v>CSO_35</c:v>
                </c:pt>
                <c:pt idx="22">
                  <c:v>CSO_39</c:v>
                </c:pt>
                <c:pt idx="23">
                  <c:v>CSO_40</c:v>
                </c:pt>
              </c:strCache>
            </c:strRef>
          </c:cat>
          <c:val>
            <c:numRef>
              <c:f>('CSO Summary'!$E$4:$E$5,'CSO Summary'!$E$7:$E$28)</c:f>
              <c:numCache>
                <c:formatCode>General</c:formatCode>
                <c:ptCount val="24"/>
                <c:pt idx="0">
                  <c:v>0.19</c:v>
                </c:pt>
                <c:pt idx="1">
                  <c:v>0</c:v>
                </c:pt>
                <c:pt idx="2">
                  <c:v>0.01</c:v>
                </c:pt>
                <c:pt idx="3">
                  <c:v>0</c:v>
                </c:pt>
                <c:pt idx="4">
                  <c:v>0</c:v>
                </c:pt>
                <c:pt idx="5">
                  <c:v>0.15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2.69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0.25</c:v>
                </c:pt>
                <c:pt idx="19">
                  <c:v>0</c:v>
                </c:pt>
                <c:pt idx="20">
                  <c:v>7.47</c:v>
                </c:pt>
                <c:pt idx="21">
                  <c:v>0.08</c:v>
                </c:pt>
                <c:pt idx="22">
                  <c:v>0.11</c:v>
                </c:pt>
                <c:pt idx="23">
                  <c:v>0.32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7397712"/>
        <c:axId val="-1557396624"/>
      </c:barChart>
      <c:catAx>
        <c:axId val="-1557397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1557396624"/>
        <c:crosses val="autoZero"/>
        <c:auto val="1"/>
        <c:lblAlgn val="ctr"/>
        <c:lblOffset val="100"/>
        <c:noMultiLvlLbl val="0"/>
      </c:catAx>
      <c:valAx>
        <c:axId val="-15573966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55739771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Apr2021 CSO Report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Observed</c:v>
          </c:tx>
          <c:invertIfNegative val="0"/>
          <c:cat>
            <c:strRef>
              <c:f>'CSO Summary'!$A$6</c:f>
              <c:strCache>
                <c:ptCount val="1"/>
                <c:pt idx="0">
                  <c:v>CSO_06</c:v>
                </c:pt>
              </c:strCache>
            </c:strRef>
          </c:cat>
          <c:val>
            <c:numRef>
              <c:f>'CSO Summary'!$E$6'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57391728"/>
        <c:axId val="-1557400976"/>
      </c:barChart>
      <c:catAx>
        <c:axId val="-1557391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-1557400976"/>
        <c:crosses val="autoZero"/>
        <c:auto val="1"/>
        <c:lblAlgn val="ctr"/>
        <c:lblOffset val="100"/>
        <c:noMultiLvlLbl val="0"/>
      </c:catAx>
      <c:valAx>
        <c:axId val="-1557400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Total Overflow Volume, MG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-155739172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18</xdr:col>
      <xdr:colOff>161925</xdr:colOff>
      <xdr:row>30</xdr:row>
      <xdr:rowOff>152400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0</xdr:colOff>
      <xdr:row>2</xdr:row>
      <xdr:rowOff>0</xdr:rowOff>
    </xdr:from>
    <xdr:to>
      <xdr:col>26</xdr:col>
      <xdr:colOff>304800</xdr:colOff>
      <xdr:row>30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14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5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6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7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8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9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0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0</xdr:rowOff>
    </xdr:from>
    <xdr:to>
      <xdr:col>6</xdr:col>
      <xdr:colOff>1143000</xdr:colOff>
      <xdr:row>44</xdr:row>
      <xdr:rowOff>0</xdr:rowOff>
    </xdr:to>
    <xdr:pic>
      <xdr:nvPicPr>
        <xdr:cNvPr id="2" name="Picture 1" descr="CSO_21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048000"/>
          <a:ext cx="9429750" cy="53340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24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25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04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26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1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33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34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35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0</xdr:rowOff>
    </xdr:from>
    <xdr:to>
      <xdr:col>6</xdr:col>
      <xdr:colOff>1143000</xdr:colOff>
      <xdr:row>38</xdr:row>
      <xdr:rowOff>0</xdr:rowOff>
    </xdr:to>
    <xdr:pic>
      <xdr:nvPicPr>
        <xdr:cNvPr id="2" name="Picture 1" descr="CSO_39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0"/>
          <a:ext cx="9429750" cy="53340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6</xdr:col>
      <xdr:colOff>1143000</xdr:colOff>
      <xdr:row>47</xdr:row>
      <xdr:rowOff>0</xdr:rowOff>
    </xdr:to>
    <xdr:pic>
      <xdr:nvPicPr>
        <xdr:cNvPr id="2" name="Picture 1" descr="CSO_40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619500"/>
          <a:ext cx="9429750" cy="533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6</xdr:col>
      <xdr:colOff>1143000</xdr:colOff>
      <xdr:row>35</xdr:row>
      <xdr:rowOff>0</xdr:rowOff>
    </xdr:to>
    <xdr:pic>
      <xdr:nvPicPr>
        <xdr:cNvPr id="2" name="Picture 1" descr="CSO_05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429750" cy="5334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06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6</xdr:row>
      <xdr:rowOff>95250</xdr:rowOff>
    </xdr:from>
    <xdr:to>
      <xdr:col>6</xdr:col>
      <xdr:colOff>1228725</xdr:colOff>
      <xdr:row>34</xdr:row>
      <xdr:rowOff>95250</xdr:rowOff>
    </xdr:to>
    <xdr:pic>
      <xdr:nvPicPr>
        <xdr:cNvPr id="2" name="Picture 1" descr="CSO_07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1476375"/>
          <a:ext cx="9429750" cy="5334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09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6</xdr:col>
      <xdr:colOff>1143000</xdr:colOff>
      <xdr:row>34</xdr:row>
      <xdr:rowOff>0</xdr:rowOff>
    </xdr:to>
    <xdr:pic>
      <xdr:nvPicPr>
        <xdr:cNvPr id="2" name="Picture 1" descr="CSO_10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9429750" cy="5334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1143000</xdr:colOff>
      <xdr:row>36</xdr:row>
      <xdr:rowOff>0</xdr:rowOff>
    </xdr:to>
    <xdr:pic>
      <xdr:nvPicPr>
        <xdr:cNvPr id="2" name="Picture 1" descr="CSO_11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524000"/>
          <a:ext cx="9429750" cy="5334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9</xdr:row>
      <xdr:rowOff>0</xdr:rowOff>
    </xdr:from>
    <xdr:to>
      <xdr:col>6</xdr:col>
      <xdr:colOff>1143000</xdr:colOff>
      <xdr:row>37</xdr:row>
      <xdr:rowOff>0</xdr:rowOff>
    </xdr:to>
    <xdr:pic>
      <xdr:nvPicPr>
        <xdr:cNvPr id="2" name="Picture 1" descr="CSO_12_Apr2021_Public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9429750" cy="533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/>
  </sheetViews>
  <sheetFormatPr defaultRowHeight="15" x14ac:dyDescent="0.25"/>
  <cols>
    <col min="1" max="13" width="12.7109375" customWidth="1"/>
  </cols>
  <sheetData>
    <row r="1" spans="1:5" ht="18.75" x14ac:dyDescent="0.3">
      <c r="A1" s="1" t="s">
        <v>106</v>
      </c>
    </row>
    <row r="2" spans="1:5" ht="18.75" x14ac:dyDescent="0.3">
      <c r="A2" s="1" t="s">
        <v>107</v>
      </c>
    </row>
    <row r="3" spans="1:5" ht="45" x14ac:dyDescent="0.25">
      <c r="B3" s="2" t="s">
        <v>103</v>
      </c>
      <c r="C3" s="2" t="s">
        <v>104</v>
      </c>
      <c r="D3" s="2" t="s">
        <v>105</v>
      </c>
      <c r="E3" s="2" t="s">
        <v>4</v>
      </c>
    </row>
    <row r="4" spans="1:5" x14ac:dyDescent="0.25">
      <c r="A4" s="3" t="s">
        <v>75</v>
      </c>
      <c r="B4" t="s">
        <v>101</v>
      </c>
      <c r="C4">
        <v>100</v>
      </c>
      <c r="D4">
        <v>3</v>
      </c>
      <c r="E4">
        <v>0.19</v>
      </c>
    </row>
    <row r="5" spans="1:5" x14ac:dyDescent="0.25">
      <c r="A5" s="3" t="s">
        <v>76</v>
      </c>
      <c r="B5" t="s">
        <v>101</v>
      </c>
      <c r="C5">
        <v>100</v>
      </c>
      <c r="D5">
        <v>0</v>
      </c>
      <c r="E5">
        <v>0</v>
      </c>
    </row>
    <row r="6" spans="1:5" x14ac:dyDescent="0.25">
      <c r="A6" s="3" t="s">
        <v>77</v>
      </c>
      <c r="B6" t="s">
        <v>101</v>
      </c>
      <c r="C6">
        <v>12</v>
      </c>
      <c r="D6">
        <v>0</v>
      </c>
      <c r="E6">
        <v>0</v>
      </c>
    </row>
    <row r="7" spans="1:5" x14ac:dyDescent="0.25">
      <c r="A7" s="3" t="s">
        <v>78</v>
      </c>
      <c r="B7" t="s">
        <v>101</v>
      </c>
      <c r="C7">
        <v>74</v>
      </c>
      <c r="D7">
        <v>0</v>
      </c>
      <c r="E7">
        <v>0.01</v>
      </c>
    </row>
    <row r="8" spans="1:5" x14ac:dyDescent="0.25">
      <c r="A8" s="3" t="s">
        <v>79</v>
      </c>
      <c r="B8" t="s">
        <v>102</v>
      </c>
      <c r="C8">
        <v>100</v>
      </c>
      <c r="D8">
        <v>0</v>
      </c>
      <c r="E8">
        <v>0</v>
      </c>
    </row>
    <row r="9" spans="1:5" x14ac:dyDescent="0.25">
      <c r="A9" s="3" t="s">
        <v>80</v>
      </c>
      <c r="B9" t="s">
        <v>102</v>
      </c>
      <c r="C9">
        <v>100</v>
      </c>
      <c r="D9">
        <v>0</v>
      </c>
      <c r="E9">
        <v>0</v>
      </c>
    </row>
    <row r="10" spans="1:5" x14ac:dyDescent="0.25">
      <c r="A10" s="3" t="s">
        <v>81</v>
      </c>
      <c r="B10" t="s">
        <v>102</v>
      </c>
      <c r="C10">
        <v>100</v>
      </c>
      <c r="D10">
        <v>2</v>
      </c>
      <c r="E10">
        <v>0.15</v>
      </c>
    </row>
    <row r="11" spans="1:5" x14ac:dyDescent="0.25">
      <c r="A11" s="3" t="s">
        <v>82</v>
      </c>
      <c r="B11" t="s">
        <v>101</v>
      </c>
      <c r="C11">
        <v>100</v>
      </c>
      <c r="D11">
        <v>0</v>
      </c>
      <c r="E11">
        <v>0</v>
      </c>
    </row>
    <row r="12" spans="1:5" x14ac:dyDescent="0.25">
      <c r="A12" s="3" t="s">
        <v>83</v>
      </c>
      <c r="B12" t="s">
        <v>102</v>
      </c>
      <c r="C12">
        <v>100</v>
      </c>
      <c r="D12">
        <v>0</v>
      </c>
      <c r="E12">
        <v>0</v>
      </c>
    </row>
    <row r="13" spans="1:5" x14ac:dyDescent="0.25">
      <c r="A13" s="3" t="s">
        <v>84</v>
      </c>
      <c r="B13" t="s">
        <v>101</v>
      </c>
      <c r="C13">
        <v>100</v>
      </c>
      <c r="D13">
        <v>0</v>
      </c>
      <c r="E13">
        <v>0</v>
      </c>
    </row>
    <row r="14" spans="1:5" x14ac:dyDescent="0.25">
      <c r="A14" s="3" t="s">
        <v>85</v>
      </c>
      <c r="B14" t="s">
        <v>102</v>
      </c>
      <c r="C14">
        <v>100</v>
      </c>
      <c r="D14">
        <v>0</v>
      </c>
      <c r="E14">
        <v>0</v>
      </c>
    </row>
    <row r="15" spans="1:5" x14ac:dyDescent="0.25">
      <c r="A15" s="3" t="s">
        <v>86</v>
      </c>
      <c r="B15" t="s">
        <v>102</v>
      </c>
      <c r="C15">
        <v>100</v>
      </c>
      <c r="D15">
        <v>0</v>
      </c>
      <c r="E15">
        <v>0</v>
      </c>
    </row>
    <row r="16" spans="1:5" x14ac:dyDescent="0.25">
      <c r="A16" s="3" t="s">
        <v>87</v>
      </c>
      <c r="B16" t="s">
        <v>102</v>
      </c>
      <c r="C16">
        <v>100</v>
      </c>
      <c r="D16">
        <v>0</v>
      </c>
      <c r="E16">
        <v>0</v>
      </c>
    </row>
    <row r="17" spans="1:5" x14ac:dyDescent="0.25">
      <c r="A17" s="3" t="s">
        <v>88</v>
      </c>
      <c r="B17" t="s">
        <v>102</v>
      </c>
      <c r="C17">
        <v>100</v>
      </c>
      <c r="D17">
        <v>0</v>
      </c>
      <c r="E17">
        <v>0</v>
      </c>
    </row>
    <row r="18" spans="1:5" x14ac:dyDescent="0.25">
      <c r="A18" s="3" t="s">
        <v>89</v>
      </c>
      <c r="B18" t="s">
        <v>101</v>
      </c>
      <c r="C18">
        <v>100</v>
      </c>
      <c r="D18">
        <v>0</v>
      </c>
      <c r="E18">
        <v>0</v>
      </c>
    </row>
    <row r="19" spans="1:5" x14ac:dyDescent="0.25">
      <c r="A19" s="3" t="s">
        <v>90</v>
      </c>
      <c r="B19" t="s">
        <v>101</v>
      </c>
      <c r="C19">
        <v>100</v>
      </c>
      <c r="D19">
        <v>10</v>
      </c>
      <c r="E19">
        <v>2.69</v>
      </c>
    </row>
    <row r="20" spans="1:5" x14ac:dyDescent="0.25">
      <c r="A20" s="3" t="s">
        <v>91</v>
      </c>
      <c r="B20" t="s">
        <v>102</v>
      </c>
      <c r="C20">
        <v>100</v>
      </c>
      <c r="D20">
        <v>0</v>
      </c>
      <c r="E20">
        <v>0</v>
      </c>
    </row>
    <row r="21" spans="1:5" x14ac:dyDescent="0.25">
      <c r="A21" s="3" t="s">
        <v>92</v>
      </c>
      <c r="B21" t="s">
        <v>102</v>
      </c>
      <c r="C21">
        <v>100</v>
      </c>
      <c r="D21">
        <v>0</v>
      </c>
      <c r="E21">
        <v>0</v>
      </c>
    </row>
    <row r="22" spans="1:5" x14ac:dyDescent="0.25">
      <c r="A22" s="3" t="s">
        <v>93</v>
      </c>
      <c r="B22" t="s">
        <v>102</v>
      </c>
      <c r="C22">
        <v>100</v>
      </c>
      <c r="D22">
        <v>0</v>
      </c>
      <c r="E22">
        <v>0</v>
      </c>
    </row>
    <row r="23" spans="1:5" x14ac:dyDescent="0.25">
      <c r="A23" s="3" t="s">
        <v>94</v>
      </c>
      <c r="B23" t="s">
        <v>102</v>
      </c>
      <c r="C23">
        <v>100</v>
      </c>
      <c r="D23">
        <v>1</v>
      </c>
      <c r="E23">
        <v>0.25</v>
      </c>
    </row>
    <row r="24" spans="1:5" x14ac:dyDescent="0.25">
      <c r="A24" s="3" t="s">
        <v>95</v>
      </c>
      <c r="B24" t="s">
        <v>102</v>
      </c>
      <c r="C24">
        <v>100</v>
      </c>
      <c r="D24">
        <v>0</v>
      </c>
      <c r="E24">
        <v>0</v>
      </c>
    </row>
    <row r="25" spans="1:5" x14ac:dyDescent="0.25">
      <c r="A25" s="3" t="s">
        <v>96</v>
      </c>
      <c r="B25" t="s">
        <v>101</v>
      </c>
      <c r="C25">
        <v>100</v>
      </c>
      <c r="D25">
        <v>1</v>
      </c>
      <c r="E25">
        <v>7.47</v>
      </c>
    </row>
    <row r="26" spans="1:5" x14ac:dyDescent="0.25">
      <c r="A26" s="3" t="s">
        <v>97</v>
      </c>
      <c r="B26" t="s">
        <v>101</v>
      </c>
      <c r="C26">
        <v>100</v>
      </c>
      <c r="D26">
        <v>3</v>
      </c>
      <c r="E26">
        <v>0.08</v>
      </c>
    </row>
    <row r="27" spans="1:5" x14ac:dyDescent="0.25">
      <c r="A27" s="3" t="s">
        <v>98</v>
      </c>
      <c r="B27" t="s">
        <v>101</v>
      </c>
      <c r="C27">
        <v>100</v>
      </c>
      <c r="D27">
        <v>3</v>
      </c>
      <c r="E27">
        <v>0.11</v>
      </c>
    </row>
    <row r="28" spans="1:5" x14ac:dyDescent="0.25">
      <c r="A28" s="3" t="s">
        <v>99</v>
      </c>
      <c r="B28" t="s">
        <v>101</v>
      </c>
      <c r="C28">
        <v>100</v>
      </c>
      <c r="D28">
        <v>5</v>
      </c>
      <c r="E28">
        <v>0.32</v>
      </c>
    </row>
    <row r="29" spans="1:5" x14ac:dyDescent="0.25">
      <c r="A29" s="3" t="s">
        <v>100</v>
      </c>
      <c r="D29">
        <v>28</v>
      </c>
      <c r="E29">
        <v>11.27</v>
      </c>
    </row>
    <row r="32" spans="1:5" x14ac:dyDescent="0.25">
      <c r="A32" t="s">
        <v>108</v>
      </c>
    </row>
  </sheetData>
  <conditionalFormatting sqref="A29:H29">
    <cfRule type="notContainsBlanks" dxfId="15" priority="1">
      <formula>LEN(TRIM(A29))&gt;0</formula>
    </cfRule>
  </conditionalFormatting>
  <conditionalFormatting sqref="A3:H29">
    <cfRule type="notContainsBlanks" dxfId="14" priority="2">
      <formula>LEN(TRIM(A3))&gt;0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36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44295.791666666657</v>
      </c>
      <c r="C4" s="4">
        <v>44295.892361111109</v>
      </c>
      <c r="D4">
        <v>0.3</v>
      </c>
      <c r="E4">
        <v>2E-3</v>
      </c>
    </row>
  </sheetData>
  <conditionalFormatting sqref="A3:F4">
    <cfRule type="notContainsBlanks" dxfId="8" priority="1">
      <formula>LEN(TRIM(A3))&gt;0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37</v>
      </c>
    </row>
    <row r="3" spans="1:1" x14ac:dyDescent="0.25">
      <c r="A3" t="s">
        <v>38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39</v>
      </c>
    </row>
    <row r="3" spans="1:1" x14ac:dyDescent="0.25">
      <c r="A3" t="s">
        <v>40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41</v>
      </c>
    </row>
    <row r="3" spans="1:1" x14ac:dyDescent="0.25">
      <c r="A3" t="s">
        <v>42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43</v>
      </c>
    </row>
    <row r="3" spans="1:1" x14ac:dyDescent="0.25">
      <c r="A3" t="s">
        <v>44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45</v>
      </c>
    </row>
    <row r="3" spans="1:1" x14ac:dyDescent="0.25">
      <c r="A3" t="s">
        <v>46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47</v>
      </c>
    </row>
    <row r="3" spans="1:1" x14ac:dyDescent="0.25">
      <c r="A3" t="s">
        <v>48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56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</v>
      </c>
      <c r="C4" s="4">
        <v>44287.732638888891</v>
      </c>
      <c r="D4">
        <v>0.32</v>
      </c>
      <c r="E4">
        <v>1.2589999999999999</v>
      </c>
    </row>
    <row r="5" spans="1:5" x14ac:dyDescent="0.25">
      <c r="A5" s="3" t="s">
        <v>49</v>
      </c>
      <c r="B5" s="4">
        <v>44288.638888888891</v>
      </c>
      <c r="C5" s="4">
        <v>44298.527777777781</v>
      </c>
      <c r="D5">
        <v>0.75</v>
      </c>
      <c r="E5">
        <v>0.46800000000000003</v>
      </c>
    </row>
    <row r="6" spans="1:5" x14ac:dyDescent="0.25">
      <c r="A6" s="3" t="s">
        <v>50</v>
      </c>
      <c r="B6" s="4">
        <v>44291.75</v>
      </c>
      <c r="C6" s="4">
        <v>44291.861111111109</v>
      </c>
      <c r="D6">
        <v>0</v>
      </c>
      <c r="E6">
        <v>1.6E-2</v>
      </c>
    </row>
    <row r="7" spans="1:5" x14ac:dyDescent="0.25">
      <c r="A7" s="3" t="s">
        <v>51</v>
      </c>
      <c r="B7" s="4">
        <v>44293.375</v>
      </c>
      <c r="C7" s="4">
        <v>44293.902777777781</v>
      </c>
      <c r="D7">
        <v>0</v>
      </c>
      <c r="E7">
        <v>1.2999999999999999E-2</v>
      </c>
    </row>
    <row r="8" spans="1:5" x14ac:dyDescent="0.25">
      <c r="A8" s="3" t="s">
        <v>52</v>
      </c>
      <c r="B8" s="4">
        <v>44294.958333333343</v>
      </c>
      <c r="C8" s="4">
        <v>44296.465277777781</v>
      </c>
      <c r="D8">
        <v>0.52</v>
      </c>
      <c r="E8">
        <v>0.27200000000000002</v>
      </c>
    </row>
    <row r="9" spans="1:5" x14ac:dyDescent="0.25">
      <c r="A9" s="3" t="s">
        <v>53</v>
      </c>
      <c r="B9" s="4">
        <v>44297</v>
      </c>
      <c r="C9" s="4">
        <v>44297.517361111109</v>
      </c>
      <c r="D9">
        <v>0.13</v>
      </c>
      <c r="E9">
        <v>0.154</v>
      </c>
    </row>
    <row r="10" spans="1:5" x14ac:dyDescent="0.25">
      <c r="A10" s="3" t="s">
        <v>7</v>
      </c>
      <c r="B10" s="4">
        <v>44300.618055555547</v>
      </c>
      <c r="C10" s="4">
        <v>44316.954861111109</v>
      </c>
      <c r="D10">
        <v>0.98</v>
      </c>
      <c r="E10">
        <v>0.96299999999999997</v>
      </c>
    </row>
    <row r="11" spans="1:5" x14ac:dyDescent="0.25">
      <c r="A11" s="3" t="s">
        <v>54</v>
      </c>
      <c r="B11" s="4">
        <v>44304.625</v>
      </c>
      <c r="C11" s="4">
        <v>44304.756944444453</v>
      </c>
      <c r="D11">
        <v>0</v>
      </c>
      <c r="E11">
        <v>1.2E-2</v>
      </c>
    </row>
    <row r="12" spans="1:5" x14ac:dyDescent="0.25">
      <c r="A12" s="3" t="s">
        <v>55</v>
      </c>
      <c r="B12" s="4">
        <v>44305.614583333343</v>
      </c>
      <c r="C12" s="4">
        <v>44305.756944444453</v>
      </c>
      <c r="D12">
        <v>0</v>
      </c>
      <c r="E12">
        <v>4.2999999999999997E-2</v>
      </c>
    </row>
    <row r="13" spans="1:5" x14ac:dyDescent="0.25">
      <c r="A13" s="3" t="s">
        <v>8</v>
      </c>
      <c r="B13" s="4">
        <v>44310.979166666657</v>
      </c>
      <c r="C13" s="4">
        <v>44311.871527777781</v>
      </c>
      <c r="D13">
        <v>0.12</v>
      </c>
      <c r="E13">
        <v>0.66400000000000003</v>
      </c>
    </row>
    <row r="15" spans="1:5" x14ac:dyDescent="0.25">
      <c r="A15" t="s">
        <v>28</v>
      </c>
    </row>
  </sheetData>
  <conditionalFormatting sqref="A3:F13">
    <cfRule type="notContainsBlanks" dxfId="7" priority="1">
      <formula>LEN(TRIM(A3))&gt;0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44295.795138888891</v>
      </c>
      <c r="C4" s="4">
        <v>44295.927083333343</v>
      </c>
      <c r="D4">
        <v>0.28000000000000003</v>
      </c>
      <c r="E4">
        <v>0</v>
      </c>
    </row>
    <row r="5" spans="1:5" x14ac:dyDescent="0.25">
      <c r="A5" s="3" t="s">
        <v>7</v>
      </c>
      <c r="B5" s="4">
        <v>44300.972222222219</v>
      </c>
      <c r="C5" s="4">
        <v>44301</v>
      </c>
      <c r="D5">
        <v>0.02</v>
      </c>
      <c r="E5">
        <v>0</v>
      </c>
    </row>
    <row r="6" spans="1:5" x14ac:dyDescent="0.25">
      <c r="A6" s="3" t="s">
        <v>8</v>
      </c>
      <c r="B6" s="4">
        <v>44310.930555555547</v>
      </c>
      <c r="C6" s="4">
        <v>44311.027777777781</v>
      </c>
      <c r="D6">
        <v>0.16</v>
      </c>
      <c r="E6">
        <v>0</v>
      </c>
    </row>
  </sheetData>
  <conditionalFormatting sqref="A3:F6">
    <cfRule type="notContainsBlanks" dxfId="6" priority="1">
      <formula>LEN(TRIM(A3))&gt;0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58</v>
      </c>
    </row>
    <row r="3" spans="1:1" x14ac:dyDescent="0.25">
      <c r="A3" t="s">
        <v>59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27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44287.121527777781</v>
      </c>
      <c r="C4" s="4">
        <v>44287.170138888891</v>
      </c>
      <c r="D4">
        <v>0.06</v>
      </c>
      <c r="E4">
        <v>3.0000000000000001E-3</v>
      </c>
    </row>
    <row r="5" spans="1:5" x14ac:dyDescent="0.25">
      <c r="A5" s="3" t="s">
        <v>6</v>
      </c>
      <c r="B5" s="4">
        <v>44295.072916666657</v>
      </c>
      <c r="C5" s="4">
        <v>44295.930555555547</v>
      </c>
      <c r="D5">
        <v>0.41</v>
      </c>
      <c r="E5">
        <v>9.5000000000000001E-2</v>
      </c>
    </row>
    <row r="6" spans="1:5" x14ac:dyDescent="0.25">
      <c r="A6" s="3" t="s">
        <v>7</v>
      </c>
      <c r="B6" s="4">
        <v>44300.961805555547</v>
      </c>
      <c r="C6" s="4">
        <v>44301.006944444453</v>
      </c>
      <c r="D6">
        <v>0.03</v>
      </c>
      <c r="E6">
        <v>4.2000000000000003E-2</v>
      </c>
    </row>
    <row r="7" spans="1:5" x14ac:dyDescent="0.25">
      <c r="A7" s="3" t="s">
        <v>8</v>
      </c>
      <c r="B7" s="4">
        <v>44310.902777777781</v>
      </c>
      <c r="C7" s="4">
        <v>44310.975694444453</v>
      </c>
      <c r="D7">
        <v>0.17</v>
      </c>
      <c r="E7">
        <v>0.04</v>
      </c>
    </row>
    <row r="9" spans="1:5" x14ac:dyDescent="0.25">
      <c r="A9" t="s">
        <v>28</v>
      </c>
    </row>
  </sheetData>
  <conditionalFormatting sqref="A3:F7">
    <cfRule type="notContainsBlanks" dxfId="13" priority="1">
      <formula>LEN(TRIM(A3))&gt;0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60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44295.795138888891</v>
      </c>
      <c r="C4" s="4">
        <v>44295.90625</v>
      </c>
      <c r="D4">
        <v>0.28000000000000003</v>
      </c>
      <c r="E4">
        <v>0</v>
      </c>
    </row>
  </sheetData>
  <conditionalFormatting sqref="A3:F4">
    <cfRule type="notContainsBlanks" dxfId="5" priority="1">
      <formula>LEN(TRIM(A3))&gt;0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44295.795138888891</v>
      </c>
      <c r="C4" s="4">
        <v>44296.600694444453</v>
      </c>
      <c r="D4">
        <v>0.28999999999999998</v>
      </c>
      <c r="E4">
        <v>0.254</v>
      </c>
    </row>
  </sheetData>
  <conditionalFormatting sqref="A3:F4">
    <cfRule type="notContainsBlanks" dxfId="4" priority="1">
      <formula>LEN(TRIM(A3))&gt;0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25</v>
      </c>
    </row>
    <row r="3" spans="1:1" x14ac:dyDescent="0.25">
      <c r="A3" t="s">
        <v>26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</v>
      </c>
      <c r="C4" s="4">
        <v>44316.996527777781</v>
      </c>
      <c r="D4">
        <v>2.06</v>
      </c>
      <c r="E4">
        <v>7.468</v>
      </c>
    </row>
  </sheetData>
  <conditionalFormatting sqref="A3:F4">
    <cfRule type="notContainsBlanks" dxfId="3" priority="1">
      <formula>LEN(TRIM(A3))&gt;0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44295.0625</v>
      </c>
      <c r="C4" s="4">
        <v>44295.892361111109</v>
      </c>
      <c r="D4">
        <v>0.43</v>
      </c>
      <c r="E4">
        <v>1.4E-2</v>
      </c>
    </row>
    <row r="5" spans="1:5" x14ac:dyDescent="0.25">
      <c r="A5" s="3" t="s">
        <v>7</v>
      </c>
      <c r="B5" s="4">
        <v>44300.958333333343</v>
      </c>
      <c r="C5" s="4">
        <v>44300.986111111109</v>
      </c>
      <c r="D5">
        <v>0.04</v>
      </c>
      <c r="E5">
        <v>1.7999999999999999E-2</v>
      </c>
    </row>
    <row r="6" spans="1:5" x14ac:dyDescent="0.25">
      <c r="A6" s="3" t="s">
        <v>8</v>
      </c>
      <c r="B6" s="4">
        <v>44310.885416666657</v>
      </c>
      <c r="C6" s="4">
        <v>44311.048611111109</v>
      </c>
      <c r="D6">
        <v>0.32</v>
      </c>
      <c r="E6">
        <v>2.1999999999999999E-2</v>
      </c>
    </row>
  </sheetData>
  <conditionalFormatting sqref="A3:F6">
    <cfRule type="notContainsBlanks" dxfId="2" priority="1">
      <formula>LEN(TRIM(A3))&gt;0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63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</v>
      </c>
      <c r="C4" s="4">
        <v>44287.614583333343</v>
      </c>
      <c r="D4">
        <v>0.32</v>
      </c>
      <c r="E4">
        <v>2E-3</v>
      </c>
    </row>
    <row r="5" spans="1:5" x14ac:dyDescent="0.25">
      <c r="A5" s="3" t="s">
        <v>49</v>
      </c>
      <c r="B5" s="4">
        <v>44288.513888888891</v>
      </c>
      <c r="C5" s="4">
        <v>44297.427083333343</v>
      </c>
      <c r="D5">
        <v>0.75</v>
      </c>
      <c r="E5">
        <v>6.2E-2</v>
      </c>
    </row>
    <row r="6" spans="1:5" x14ac:dyDescent="0.25">
      <c r="A6" s="3" t="s">
        <v>7</v>
      </c>
      <c r="B6" s="4">
        <v>44300.826388888891</v>
      </c>
      <c r="C6" s="4">
        <v>44301.625</v>
      </c>
      <c r="D6">
        <v>0.24</v>
      </c>
      <c r="E6">
        <v>1.2999999999999999E-2</v>
      </c>
    </row>
    <row r="7" spans="1:5" x14ac:dyDescent="0.25">
      <c r="A7" s="3" t="s">
        <v>62</v>
      </c>
      <c r="B7" s="4">
        <v>44307.743055555547</v>
      </c>
      <c r="C7" s="4">
        <v>44311.666666666657</v>
      </c>
      <c r="D7">
        <v>0.5</v>
      </c>
      <c r="E7">
        <v>2.5999999999999999E-2</v>
      </c>
    </row>
  </sheetData>
  <conditionalFormatting sqref="A3:F7">
    <cfRule type="notContainsBlanks" dxfId="1" priority="1">
      <formula>LEN(TRIM(A3))&gt;0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71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</v>
      </c>
      <c r="C4" s="4">
        <v>44287.322916666657</v>
      </c>
      <c r="D4">
        <v>0.32</v>
      </c>
      <c r="E4">
        <v>3.5999999999999997E-2</v>
      </c>
    </row>
    <row r="5" spans="1:5" x14ac:dyDescent="0.25">
      <c r="A5" s="3" t="s">
        <v>50</v>
      </c>
      <c r="B5" s="4">
        <v>44291.784722222219</v>
      </c>
      <c r="C5" s="4">
        <v>44292.315972222219</v>
      </c>
      <c r="D5">
        <v>0</v>
      </c>
      <c r="E5">
        <v>0</v>
      </c>
    </row>
    <row r="6" spans="1:5" x14ac:dyDescent="0.25">
      <c r="A6" s="3" t="s">
        <v>6</v>
      </c>
      <c r="B6" s="4">
        <v>44295.795138888891</v>
      </c>
      <c r="C6" s="4">
        <v>44296.461805555547</v>
      </c>
      <c r="D6">
        <v>0.28999999999999998</v>
      </c>
      <c r="E6">
        <v>4.2000000000000003E-2</v>
      </c>
    </row>
    <row r="7" spans="1:5" x14ac:dyDescent="0.25">
      <c r="A7" s="3" t="s">
        <v>53</v>
      </c>
      <c r="B7" s="4">
        <v>44297.170138888891</v>
      </c>
      <c r="C7" s="4">
        <v>44297.510416666657</v>
      </c>
      <c r="D7">
        <v>0.01</v>
      </c>
      <c r="E7">
        <v>0.03</v>
      </c>
    </row>
    <row r="8" spans="1:5" x14ac:dyDescent="0.25">
      <c r="A8" s="3" t="s">
        <v>7</v>
      </c>
      <c r="B8" s="4">
        <v>44300.961805555547</v>
      </c>
      <c r="C8" s="4">
        <v>44302.086805555547</v>
      </c>
      <c r="D8">
        <v>0.06</v>
      </c>
      <c r="E8">
        <v>0.11799999999999999</v>
      </c>
    </row>
    <row r="9" spans="1:5" x14ac:dyDescent="0.25">
      <c r="A9" s="3" t="s">
        <v>64</v>
      </c>
      <c r="B9" s="4">
        <v>44302.621527777781</v>
      </c>
      <c r="C9" s="4">
        <v>44303.086805555547</v>
      </c>
      <c r="D9">
        <v>0</v>
      </c>
      <c r="E9">
        <v>0</v>
      </c>
    </row>
    <row r="10" spans="1:5" x14ac:dyDescent="0.25">
      <c r="A10" s="3" t="s">
        <v>65</v>
      </c>
      <c r="B10" s="4">
        <v>44303.652777777781</v>
      </c>
      <c r="C10" s="4">
        <v>44304.128472222219</v>
      </c>
      <c r="D10">
        <v>0</v>
      </c>
      <c r="E10">
        <v>0</v>
      </c>
    </row>
    <row r="11" spans="1:5" x14ac:dyDescent="0.25">
      <c r="A11" s="3" t="s">
        <v>66</v>
      </c>
      <c r="B11" s="4">
        <v>44306.211805555547</v>
      </c>
      <c r="C11" s="4">
        <v>44307.791666666657</v>
      </c>
      <c r="D11">
        <v>0.01</v>
      </c>
      <c r="E11">
        <v>0</v>
      </c>
    </row>
    <row r="12" spans="1:5" x14ac:dyDescent="0.25">
      <c r="A12" s="3" t="s">
        <v>67</v>
      </c>
      <c r="B12" s="4">
        <v>44308.753472222219</v>
      </c>
      <c r="C12" s="4">
        <v>44309.875</v>
      </c>
      <c r="D12">
        <v>0</v>
      </c>
      <c r="E12">
        <v>0</v>
      </c>
    </row>
    <row r="13" spans="1:5" x14ac:dyDescent="0.25">
      <c r="A13" s="3" t="s">
        <v>8</v>
      </c>
      <c r="B13" s="4">
        <v>44310.385416666657</v>
      </c>
      <c r="C13" s="4">
        <v>44311.451388888891</v>
      </c>
      <c r="D13">
        <v>0.5</v>
      </c>
      <c r="E13">
        <v>9.7000000000000003E-2</v>
      </c>
    </row>
    <row r="14" spans="1:5" x14ac:dyDescent="0.25">
      <c r="A14" s="3" t="s">
        <v>68</v>
      </c>
      <c r="B14" s="4">
        <v>44315.013888888891</v>
      </c>
      <c r="C14" s="4">
        <v>44315.041666666657</v>
      </c>
      <c r="D14">
        <v>0</v>
      </c>
      <c r="E14">
        <v>0</v>
      </c>
    </row>
    <row r="15" spans="1:5" x14ac:dyDescent="0.25">
      <c r="A15" s="3" t="s">
        <v>69</v>
      </c>
      <c r="B15" s="4">
        <v>44316.059027777781</v>
      </c>
      <c r="C15" s="4">
        <v>44316.086805555547</v>
      </c>
      <c r="D15">
        <v>0</v>
      </c>
      <c r="E15">
        <v>0</v>
      </c>
    </row>
    <row r="16" spans="1:5" x14ac:dyDescent="0.25">
      <c r="A16" s="3" t="s">
        <v>70</v>
      </c>
      <c r="B16" s="4">
        <v>44316.600694444453</v>
      </c>
      <c r="C16" s="4">
        <v>44316.638888888891</v>
      </c>
      <c r="D16">
        <v>0</v>
      </c>
      <c r="E16">
        <v>0</v>
      </c>
    </row>
  </sheetData>
  <conditionalFormatting sqref="A3:F16">
    <cfRule type="notContainsBlanks" dxfId="0" priority="1">
      <formula>LEN(TRIM(A3))&gt;0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29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7</v>
      </c>
      <c r="B4" s="4">
        <v>44300.413194444453</v>
      </c>
      <c r="C4" s="4">
        <v>44302.506944444453</v>
      </c>
      <c r="D4">
        <v>0.25</v>
      </c>
      <c r="E4">
        <v>0</v>
      </c>
    </row>
    <row r="6" spans="1:5" x14ac:dyDescent="0.25">
      <c r="A6" t="s">
        <v>28</v>
      </c>
    </row>
  </sheetData>
  <conditionalFormatting sqref="A3:F4">
    <cfRule type="notContainsBlanks" dxfId="12" priority="1">
      <formula>LEN(TRIM(A3))&gt;0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73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0</v>
      </c>
      <c r="B4" s="4">
        <v>44287.142361111109</v>
      </c>
      <c r="C4" s="4">
        <v>44287.239583333343</v>
      </c>
      <c r="D4">
        <v>0.1</v>
      </c>
      <c r="E4" t="s">
        <v>72</v>
      </c>
    </row>
    <row r="5" spans="1:5" x14ac:dyDescent="0.25">
      <c r="A5" s="3" t="s">
        <v>6</v>
      </c>
      <c r="B5" s="4">
        <v>44295.909722222219</v>
      </c>
      <c r="C5" s="4">
        <v>44295.913194444453</v>
      </c>
      <c r="D5">
        <v>0</v>
      </c>
      <c r="E5" t="s">
        <v>72</v>
      </c>
    </row>
    <row r="7" spans="1:5" x14ac:dyDescent="0.25">
      <c r="A7" t="s">
        <v>74</v>
      </c>
    </row>
  </sheetData>
  <conditionalFormatting sqref="A3:F5">
    <cfRule type="notContainsBlanks" dxfId="11" priority="1">
      <formula>LEN(TRIM(A3))&gt;0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"/>
  <sheetViews>
    <sheetView workbookViewId="0">
      <selection activeCell="I29" sqref="I29"/>
    </sheetView>
  </sheetViews>
  <sheetFormatPr defaultRowHeight="15" x14ac:dyDescent="0.25"/>
  <cols>
    <col min="1" max="26" width="20.7109375" customWidth="1"/>
  </cols>
  <sheetData>
    <row r="1" spans="1:10" ht="18.75" x14ac:dyDescent="0.3">
      <c r="A1" s="1" t="s">
        <v>10</v>
      </c>
    </row>
    <row r="3" spans="1:10" x14ac:dyDescent="0.25">
      <c r="A3" t="s">
        <v>11</v>
      </c>
    </row>
    <row r="4" spans="1:10" x14ac:dyDescent="0.25">
      <c r="A4" t="s">
        <v>12</v>
      </c>
    </row>
    <row r="5" spans="1:10" ht="30" x14ac:dyDescent="0.25">
      <c r="B5" s="2" t="s">
        <v>16</v>
      </c>
      <c r="C5" s="2" t="s">
        <v>17</v>
      </c>
      <c r="D5" s="2" t="s">
        <v>18</v>
      </c>
      <c r="E5" s="2" t="s">
        <v>19</v>
      </c>
      <c r="F5" s="2" t="s">
        <v>20</v>
      </c>
      <c r="G5" s="2" t="s">
        <v>21</v>
      </c>
      <c r="H5" s="2" t="s">
        <v>22</v>
      </c>
      <c r="I5" s="2" t="s">
        <v>23</v>
      </c>
      <c r="J5" s="2" t="s">
        <v>24</v>
      </c>
    </row>
    <row r="6" spans="1:10" x14ac:dyDescent="0.25">
      <c r="A6" s="3">
        <v>30333</v>
      </c>
      <c r="B6">
        <v>14250</v>
      </c>
      <c r="C6" t="s">
        <v>13</v>
      </c>
      <c r="D6" s="4">
        <v>44302.637499999997</v>
      </c>
      <c r="E6" s="4">
        <v>44313.595138888893</v>
      </c>
      <c r="F6" t="s">
        <v>14</v>
      </c>
      <c r="I6" t="s">
        <v>15</v>
      </c>
      <c r="J6">
        <v>11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30</v>
      </c>
    </row>
    <row r="3" spans="1:1" x14ac:dyDescent="0.25">
      <c r="A3" t="s">
        <v>31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tabSelected="1" workbookViewId="0"/>
  </sheetViews>
  <sheetFormatPr defaultRowHeight="15" x14ac:dyDescent="0.25"/>
  <cols>
    <col min="1" max="26" width="20.7109375" customWidth="1"/>
  </cols>
  <sheetData>
    <row r="1" spans="1:1" ht="18.75" x14ac:dyDescent="0.3">
      <c r="A1" s="1" t="s">
        <v>32</v>
      </c>
    </row>
    <row r="3" spans="1:1" x14ac:dyDescent="0.25">
      <c r="A3" t="s">
        <v>33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34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44295.795138888891</v>
      </c>
      <c r="C4" s="4">
        <v>44295.892361111109</v>
      </c>
      <c r="D4">
        <v>0.27</v>
      </c>
      <c r="E4">
        <v>0.127</v>
      </c>
    </row>
    <row r="5" spans="1:5" x14ac:dyDescent="0.25">
      <c r="A5" s="3" t="s">
        <v>8</v>
      </c>
      <c r="B5" s="4">
        <v>44310.927083333343</v>
      </c>
      <c r="C5" s="4">
        <v>44310.940972222219</v>
      </c>
      <c r="D5">
        <v>0.04</v>
      </c>
      <c r="E5">
        <v>2.4E-2</v>
      </c>
    </row>
  </sheetData>
  <conditionalFormatting sqref="A3:F5">
    <cfRule type="notContainsBlanks" dxfId="10" priority="1">
      <formula>LEN(TRIM(A3))&gt;0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"/>
  <sheetViews>
    <sheetView workbookViewId="0"/>
  </sheetViews>
  <sheetFormatPr defaultRowHeight="15" x14ac:dyDescent="0.25"/>
  <cols>
    <col min="1" max="26" width="20.7109375" customWidth="1"/>
  </cols>
  <sheetData>
    <row r="1" spans="1:5" ht="18.75" x14ac:dyDescent="0.3">
      <c r="A1" s="1" t="s">
        <v>35</v>
      </c>
    </row>
    <row r="3" spans="1:5" ht="30" x14ac:dyDescent="0.25">
      <c r="B3" s="2" t="s">
        <v>1</v>
      </c>
      <c r="C3" s="2" t="s">
        <v>2</v>
      </c>
      <c r="D3" s="2" t="s">
        <v>3</v>
      </c>
      <c r="E3" s="2" t="s">
        <v>4</v>
      </c>
    </row>
    <row r="4" spans="1:5" x14ac:dyDescent="0.25">
      <c r="A4" s="3" t="s">
        <v>6</v>
      </c>
      <c r="B4" s="4">
        <v>44295.791666666657</v>
      </c>
      <c r="C4" s="4">
        <v>44296.006944444453</v>
      </c>
      <c r="D4">
        <v>0.3</v>
      </c>
      <c r="E4">
        <v>0</v>
      </c>
    </row>
    <row r="5" spans="1:5" x14ac:dyDescent="0.25">
      <c r="A5" s="3" t="s">
        <v>7</v>
      </c>
      <c r="B5" s="4">
        <v>44300.965277777781</v>
      </c>
      <c r="C5" s="4">
        <v>44301.083333333343</v>
      </c>
      <c r="D5">
        <v>0.04</v>
      </c>
      <c r="E5">
        <v>0</v>
      </c>
    </row>
    <row r="6" spans="1:5" x14ac:dyDescent="0.25">
      <c r="A6" s="3" t="s">
        <v>8</v>
      </c>
      <c r="B6" s="4">
        <v>44310.930555555547</v>
      </c>
      <c r="C6" s="4">
        <v>44311.055555555547</v>
      </c>
      <c r="D6">
        <v>0.18</v>
      </c>
      <c r="E6">
        <v>0</v>
      </c>
    </row>
  </sheetData>
  <conditionalFormatting sqref="A3:F6">
    <cfRule type="notContainsBlanks" dxfId="9" priority="1">
      <formula>LEN(TRIM(A3))&gt;0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1BD14F2CF92B409948EB382DDB3F16" ma:contentTypeVersion="11" ma:contentTypeDescription="Create a new document." ma:contentTypeScope="" ma:versionID="b1abfc30ac3292f39dc2861512b24927">
  <xsd:schema xmlns:xsd="http://www.w3.org/2001/XMLSchema" xmlns:xs="http://www.w3.org/2001/XMLSchema" xmlns:p="http://schemas.microsoft.com/office/2006/metadata/properties" xmlns:ns2="0b8e0e2e-3efc-440a-a347-ce7808152f9c" xmlns:ns3="235b76db-10d3-45b6-afb6-da61d88ec83b" targetNamespace="http://schemas.microsoft.com/office/2006/metadata/properties" ma:root="true" ma:fieldsID="cebe85860d6aee0883e49ab41dba9ce5" ns2:_="" ns3:_="">
    <xsd:import namespace="0b8e0e2e-3efc-440a-a347-ce7808152f9c"/>
    <xsd:import namespace="235b76db-10d3-45b6-afb6-da61d88ec83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8e0e2e-3efc-440a-a347-ce7808152f9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5b76db-10d3-45b6-afb6-da61d88ec83b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56B86C1-4563-4DD3-AEE6-6388AA9E7572}">
  <ds:schemaRefs>
    <ds:schemaRef ds:uri="http://schemas.microsoft.com/office/infopath/2007/PartnerControls"/>
    <ds:schemaRef ds:uri="http://schemas.openxmlformats.org/package/2006/metadata/core-properties"/>
    <ds:schemaRef ds:uri="http://schemas.microsoft.com/office/2006/documentManagement/types"/>
    <ds:schemaRef ds:uri="235b76db-10d3-45b6-afb6-da61d88ec83b"/>
    <ds:schemaRef ds:uri="http://purl.org/dc/dcmitype/"/>
    <ds:schemaRef ds:uri="0b8e0e2e-3efc-440a-a347-ce7808152f9c"/>
    <ds:schemaRef ds:uri="http://schemas.microsoft.com/office/2006/metadata/properties"/>
    <ds:schemaRef ds:uri="http://www.w3.org/XML/1998/namespace"/>
    <ds:schemaRef ds:uri="http://purl.org/dc/terms/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DA48AD49-E9ED-40FA-BF0D-773F024A881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079165B-B39F-4CAF-8CB4-8A7E35ECE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b8e0e2e-3efc-440a-a347-ce7808152f9c"/>
    <ds:schemaRef ds:uri="235b76db-10d3-45b6-afb6-da61d88ec83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CSO Summary</vt:lpstr>
      <vt:lpstr>CSO_04-Events</vt:lpstr>
      <vt:lpstr>CSO_05-Events</vt:lpstr>
      <vt:lpstr>CSO_06-Events</vt:lpstr>
      <vt:lpstr>CSO_07-Events</vt:lpstr>
      <vt:lpstr>CSO_09-Events</vt:lpstr>
      <vt:lpstr>CSO_10-Events</vt:lpstr>
      <vt:lpstr>CSO_11-Events</vt:lpstr>
      <vt:lpstr>CSO_12-Events</vt:lpstr>
      <vt:lpstr>CSO_14-Events</vt:lpstr>
      <vt:lpstr>CSO_15-Events</vt:lpstr>
      <vt:lpstr>CSO_16-Events</vt:lpstr>
      <vt:lpstr>CSO_17-Events</vt:lpstr>
      <vt:lpstr>CSO_18-Events</vt:lpstr>
      <vt:lpstr>CSO_19-Events</vt:lpstr>
      <vt:lpstr>CSO_20-Events</vt:lpstr>
      <vt:lpstr>CSO_21-Events</vt:lpstr>
      <vt:lpstr>CSO_24-Events</vt:lpstr>
      <vt:lpstr>CSO_25-Events</vt:lpstr>
      <vt:lpstr>CSO_26-Events</vt:lpstr>
      <vt:lpstr>CSO_31-Events</vt:lpstr>
      <vt:lpstr>CSO_33-Events</vt:lpstr>
      <vt:lpstr>CSO_34-Events</vt:lpstr>
      <vt:lpstr>CSO_35-Events</vt:lpstr>
      <vt:lpstr>CSO_39-Events</vt:lpstr>
      <vt:lpstr>CSO_40-Events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lerosega</cp:lastModifiedBy>
  <dcterms:created xsi:type="dcterms:W3CDTF">2021-05-01T07:06:17Z</dcterms:created>
  <dcterms:modified xsi:type="dcterms:W3CDTF">2021-05-10T12:30:05Z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0x0101002D1BD14F2CF92B409948EB382DDB3F16</vt:lpwstr>
  </property>
</Properties>
</file>